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195" windowWidth="1932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<sst xmlns="http://schemas.openxmlformats.org/spreadsheetml/2006/main" count="36" uniqueCount="34">
  <si>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ДЭС с.Агзу</t>
  </si>
  <si>
    <t>ДЭС с.Самарга</t>
  </si>
  <si>
    <t>Всего</t>
  </si>
  <si>
    <t>№ п/п</t>
  </si>
  <si>
    <t>Показатели</t>
  </si>
  <si>
    <t>Размерность</t>
  </si>
  <si>
    <t xml:space="preserve"> ВЫРАБОТАНО  электроэнергии </t>
  </si>
  <si>
    <t xml:space="preserve">  тыс.кВт*ч </t>
  </si>
  <si>
    <t xml:space="preserve"> Удельный расход топлива </t>
  </si>
  <si>
    <t>Производство электроэнергии дизельными электростанциями КГУП "Примтеплоэнерго"</t>
  </si>
  <si>
    <t>2017 год</t>
  </si>
  <si>
    <t xml:space="preserve"> Установленная мощность</t>
  </si>
  <si>
    <t>тыс. кВт</t>
  </si>
  <si>
    <t>т.н.т./кВт*ч</t>
  </si>
  <si>
    <t xml:space="preserve"> Расход эл./эн на собственные нужды </t>
  </si>
  <si>
    <t>ДЭС с.Дальний Кут</t>
  </si>
  <si>
    <t>ДЭС с.Дерсу</t>
  </si>
  <si>
    <t>ДЭС с.Лимонники</t>
  </si>
  <si>
    <t>ДЭС с.Мартынова Поляна</t>
  </si>
  <si>
    <t>ДЭС с.Метеоритное</t>
  </si>
  <si>
    <t>ДЭС с.Поляны</t>
  </si>
  <si>
    <t>ДЭС п.Светлая</t>
  </si>
  <si>
    <t>ДЭС п.Терней</t>
  </si>
  <si>
    <t>ДЭС Перетычиха+Единка</t>
  </si>
  <si>
    <t>ДЭС с.Амгу</t>
  </si>
  <si>
    <t>ДЭС с.Максимовка</t>
  </si>
  <si>
    <t>ДЭС с.Малая Кема</t>
  </si>
  <si>
    <t>ДЭС с.Усть-Соболевка</t>
  </si>
  <si>
    <t>2.</t>
  </si>
  <si>
    <t>1.</t>
  </si>
  <si>
    <t xml:space="preserve"> Расход эл./эн на хозяйственные нужды </t>
  </si>
  <si>
    <t>3.</t>
  </si>
  <si>
    <t>4.</t>
  </si>
  <si>
    <t>5.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</si>
</sst>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.&quot;"/>
    <numFmt numFmtId="173" formatCode="0&quot;.&quot;"/>
    <numFmt numFmtId="174" formatCode="0.00000"/>
    <numFmt numFmtId="175" formatCode="#,##0.00000"/>
    <numFmt numFmtId="176" formatCode="#,##0.000"/>
  </numFmts>
  <fonts count="37"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174" fontId="0" fillId="0" borderId="14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174" fontId="2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2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right"/>
    </xf>
    <xf numFmtId="174" fontId="2" fillId="0" borderId="2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8"/>
  <sheetViews>
    <sheetView tabSelected="1"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" sqref="A10"/>
    </sheetView>
  </sheetViews>
  <sheetFormatPr defaultColWidth="10.66015625" defaultRowHeight="11.25"/>
  <cols>
    <col min="1" max="1" width="5.5" style="8" customWidth="1"/>
    <col min="2" max="2" width="36.5" style="8" customWidth="1"/>
    <col min="3" max="3" width="11.5" style="8" customWidth="1"/>
    <col min="4" max="4" width="13.16015625" style="8" customWidth="1"/>
    <col min="5" max="5" width="10.66015625" style="8" customWidth="1"/>
    <col min="6" max="6" width="13.33203125" style="8" customWidth="1"/>
    <col min="7" max="7" width="14.16015625" style="8" customWidth="1"/>
    <col min="8" max="8" width="14.33203125" style="8" customWidth="1"/>
    <col min="9" max="9" width="12.33203125" style="8" customWidth="1"/>
    <col min="10" max="10" width="10.83203125" style="8" customWidth="1"/>
    <col min="11" max="11" width="11.16015625" style="8" customWidth="1"/>
    <col min="12" max="12" width="11.83203125" style="8" customWidth="1"/>
    <col min="13" max="13" width="13.66015625" style="8" customWidth="1"/>
    <col min="14" max="14" width="13" style="8" customWidth="1"/>
    <col min="15" max="15" width="11.66015625" style="8" customWidth="1"/>
    <col min="16" max="16" width="14" style="8" customWidth="1"/>
    <col min="17" max="17" width="12.5" style="8" customWidth="1"/>
    <col min="18" max="18" width="13.33203125" style="8" customWidth="1"/>
    <col min="19" max="19" width="14.16015625" style="8" customWidth="1"/>
    <col min="20" max="20" width="11.16015625" style="9" bestFit="1" customWidth="1"/>
    <col min="21" max="16384" width="10.66015625" style="9" customWidth="1"/>
  </cols>
  <sheetData>
    <row r="1" spans="1:11" ht="18">
      <c r="A1" s="1" t="s">
        <v>9</v>
      </c>
      <c r="B1" s="12"/>
      <c r="C1" s="12"/>
      <c r="D1" s="12"/>
      <c r="E1" s="12"/>
      <c r="G1" s="12"/>
      <c r="K1" s="1" t="s">
        <v>10</v>
      </c>
    </row>
    <row r="2" ht="12" thickBot="1"/>
    <row r="3" spans="1:19" s="14" customFormat="1" ht="38.25" customHeight="1" thickBot="1">
      <c r="A3" s="25" t="s">
        <v>3</v>
      </c>
      <c r="B3" s="26" t="s">
        <v>4</v>
      </c>
      <c r="C3" s="27" t="s">
        <v>5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0</v>
      </c>
      <c r="K3" s="13" t="s">
        <v>1</v>
      </c>
      <c r="L3" s="13" t="s">
        <v>21</v>
      </c>
      <c r="M3" s="13" t="s">
        <v>22</v>
      </c>
      <c r="N3" s="13" t="s">
        <v>23</v>
      </c>
      <c r="O3" s="13" t="s">
        <v>24</v>
      </c>
      <c r="P3" s="13" t="s">
        <v>25</v>
      </c>
      <c r="Q3" s="13" t="s">
        <v>26</v>
      </c>
      <c r="R3" s="13" t="s">
        <v>27</v>
      </c>
      <c r="S3" s="11" t="s">
        <v>2</v>
      </c>
    </row>
    <row r="4" spans="1:19" s="10" customFormat="1" ht="17.25" customHeight="1">
      <c r="A4" s="22" t="s">
        <v>29</v>
      </c>
      <c r="B4" s="23" t="s">
        <v>11</v>
      </c>
      <c r="C4" s="24" t="s">
        <v>12</v>
      </c>
      <c r="D4" s="5">
        <v>0.046</v>
      </c>
      <c r="E4" s="5">
        <v>0.03</v>
      </c>
      <c r="F4" s="5">
        <v>0.088</v>
      </c>
      <c r="G4" s="5">
        <v>0.16</v>
      </c>
      <c r="H4" s="5">
        <v>0.048</v>
      </c>
      <c r="I4" s="5">
        <v>0.22</v>
      </c>
      <c r="J4" s="5">
        <v>0.26</v>
      </c>
      <c r="K4" s="5">
        <v>0.18</v>
      </c>
      <c r="L4" s="5">
        <v>0.63</v>
      </c>
      <c r="M4" s="5">
        <v>4.27</v>
      </c>
      <c r="N4" s="5">
        <f>0.28+0.026</f>
        <v>0.30600000000000005</v>
      </c>
      <c r="O4" s="5">
        <v>1.68</v>
      </c>
      <c r="P4" s="5">
        <v>0.316</v>
      </c>
      <c r="Q4" s="5">
        <v>0.872</v>
      </c>
      <c r="R4" s="5">
        <v>0.36</v>
      </c>
      <c r="S4" s="19">
        <f>SUM(D4:R4)</f>
        <v>9.466</v>
      </c>
    </row>
    <row r="5" spans="1:19" s="18" customFormat="1" ht="15" customHeight="1">
      <c r="A5" s="16" t="s">
        <v>28</v>
      </c>
      <c r="B5" s="17" t="s">
        <v>6</v>
      </c>
      <c r="C5" s="4" t="s">
        <v>7</v>
      </c>
      <c r="D5" s="4">
        <v>128.896</v>
      </c>
      <c r="E5" s="4">
        <v>60.211</v>
      </c>
      <c r="F5" s="4">
        <v>111.794</v>
      </c>
      <c r="G5" s="4">
        <v>190.76</v>
      </c>
      <c r="H5" s="4">
        <v>99.953</v>
      </c>
      <c r="I5" s="4">
        <v>277.22</v>
      </c>
      <c r="J5" s="4">
        <v>175.703</v>
      </c>
      <c r="K5" s="4">
        <v>188.416</v>
      </c>
      <c r="L5" s="4">
        <v>1881.24</v>
      </c>
      <c r="M5" s="4">
        <v>7917.613</v>
      </c>
      <c r="N5" s="4">
        <v>425.026</v>
      </c>
      <c r="O5" s="4">
        <v>1903.238</v>
      </c>
      <c r="P5" s="4">
        <v>347.85</v>
      </c>
      <c r="Q5" s="4">
        <v>896.395</v>
      </c>
      <c r="R5" s="4">
        <v>493.02</v>
      </c>
      <c r="S5" s="20">
        <v>15097.335</v>
      </c>
    </row>
    <row r="6" spans="1:19" s="10" customFormat="1" ht="15" customHeight="1">
      <c r="A6" s="22" t="s">
        <v>31</v>
      </c>
      <c r="B6" s="2" t="s">
        <v>14</v>
      </c>
      <c r="C6" s="3" t="s">
        <v>7</v>
      </c>
      <c r="D6" s="4">
        <v>11.33694</v>
      </c>
      <c r="E6" s="4">
        <v>11.35168</v>
      </c>
      <c r="F6" s="4">
        <v>9.75826</v>
      </c>
      <c r="G6" s="4">
        <v>10.16127</v>
      </c>
      <c r="H6" s="4">
        <v>8.88028</v>
      </c>
      <c r="I6" s="4">
        <v>10.88938</v>
      </c>
      <c r="J6" s="4">
        <v>10.187</v>
      </c>
      <c r="K6" s="4">
        <v>8.56</v>
      </c>
      <c r="L6" s="4">
        <v>38.4</v>
      </c>
      <c r="M6" s="4">
        <v>179.478</v>
      </c>
      <c r="N6" s="4">
        <v>27.877</v>
      </c>
      <c r="O6" s="4">
        <v>86.32</v>
      </c>
      <c r="P6" s="4">
        <v>2.495</v>
      </c>
      <c r="Q6" s="4">
        <v>23.992</v>
      </c>
      <c r="R6" s="4">
        <v>8.395</v>
      </c>
      <c r="S6" s="20">
        <v>448.08181</v>
      </c>
    </row>
    <row r="7" spans="1:19" s="10" customFormat="1" ht="15" customHeight="1">
      <c r="A7" s="16" t="s">
        <v>32</v>
      </c>
      <c r="B7" s="2" t="s">
        <v>30</v>
      </c>
      <c r="C7" s="3" t="s">
        <v>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37.9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9">
        <f>SUM(D7:R7)</f>
        <v>37.9</v>
      </c>
    </row>
    <row r="8" spans="1:19" s="10" customFormat="1" ht="15" customHeight="1" thickBot="1">
      <c r="A8" s="22" t="s">
        <v>33</v>
      </c>
      <c r="B8" s="15" t="s">
        <v>8</v>
      </c>
      <c r="C8" s="7" t="s">
        <v>13</v>
      </c>
      <c r="D8" s="6">
        <v>0.3157506827209533</v>
      </c>
      <c r="E8" s="6">
        <v>0.3754629552739533</v>
      </c>
      <c r="F8" s="6">
        <v>0.3577651752330179</v>
      </c>
      <c r="G8" s="6">
        <v>0.3250943594044873</v>
      </c>
      <c r="H8" s="6">
        <v>0.32394225285884365</v>
      </c>
      <c r="I8" s="6">
        <v>0.333785441165861</v>
      </c>
      <c r="J8" s="6">
        <v>0.3923552813554692</v>
      </c>
      <c r="K8" s="6">
        <v>0.34410559612771735</v>
      </c>
      <c r="L8" s="6">
        <v>0.25732442431587677</v>
      </c>
      <c r="M8" s="6">
        <v>0.24650118665815063</v>
      </c>
      <c r="N8" s="6">
        <v>0.3333560770399928</v>
      </c>
      <c r="O8" s="6">
        <v>0.28427500922112736</v>
      </c>
      <c r="P8" s="6">
        <v>0.31036366249820324</v>
      </c>
      <c r="Q8" s="6">
        <v>0.2890567216461493</v>
      </c>
      <c r="R8" s="6">
        <v>0.26060200397549793</v>
      </c>
      <c r="S8" s="21">
        <v>0.2674690599367372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Наталия Львовна</dc:creator>
  <cp:keywords/>
  <dc:description/>
  <cp:lastModifiedBy>Бутенко Арина Алексеевна</cp:lastModifiedBy>
  <cp:lastPrinted>2019-05-22T01:58:27Z</cp:lastPrinted>
  <dcterms:created xsi:type="dcterms:W3CDTF">2018-01-23T03:53:26Z</dcterms:created>
  <dcterms:modified xsi:type="dcterms:W3CDTF">2019-05-24T04:40:03Z</dcterms:modified>
  <cp:category/>
  <cp:version/>
  <cp:contentType/>
  <cp:contentStatus/>
  <cp:revision>1</cp:revision>
</cp:coreProperties>
</file>